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ackup - Nivedita\2. HR\HR Data &amp; Reports\REPORTS SZ\"/>
    </mc:Choice>
  </mc:AlternateContent>
  <bookViews>
    <workbookView xWindow="0" yWindow="0" windowWidth="20490" windowHeight="7755"/>
  </bookViews>
  <sheets>
    <sheet name="4. Recruitment Tracker" sheetId="1" r:id="rId1"/>
  </sheets>
  <definedNames>
    <definedName name="_xlnm._FilterDatabase" localSheetId="0" hidden="1">'4. Recruitment Tracker'!$A$3:$AF$28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</calcChain>
</file>

<file path=xl/sharedStrings.xml><?xml version="1.0" encoding="utf-8"?>
<sst xmlns="http://schemas.openxmlformats.org/spreadsheetml/2006/main" count="372" uniqueCount="117">
  <si>
    <t>Recritment Tracker Master</t>
  </si>
  <si>
    <t>SNO</t>
  </si>
  <si>
    <t>Position</t>
  </si>
  <si>
    <t>Priority (High/Medium/Low)</t>
  </si>
  <si>
    <t>Business Vertical (Common/Logistics Services/Supply Chain Services/CAM)</t>
  </si>
  <si>
    <t>Department (Dept as in Disha)</t>
  </si>
  <si>
    <t>Zone (CZ/EZ/NZ/WZ/SZ/HO)</t>
  </si>
  <si>
    <t>Location (Location as in Disha)</t>
  </si>
  <si>
    <t>Band</t>
  </si>
  <si>
    <t>New / Replacement Position (New/Replacement)</t>
  </si>
  <si>
    <t>Previous Incumbement Emp ID</t>
  </si>
  <si>
    <t>Previous Incumbement Name</t>
  </si>
  <si>
    <t>Previous Incumbement CTC</t>
  </si>
  <si>
    <t>MRF No.</t>
  </si>
  <si>
    <t>MRF Creation Date (DD-MMM-YYYY)</t>
  </si>
  <si>
    <t>MRF Approved (Yes/ No
Pending with)</t>
  </si>
  <si>
    <t>MRF Approval Date (DD-MMM-YYYY)</t>
  </si>
  <si>
    <t>Status (Open/On Hold/Closed/Joined/ Transfered)</t>
  </si>
  <si>
    <t>Status Details (CV Sourcing/CVs Available/Interviews Scheduled/Candidate(s) Shortlisted/Offer Negotiation/Offer Accepted, yet to Join/Joined)</t>
  </si>
  <si>
    <t>CVs Shared(nos.)</t>
  </si>
  <si>
    <t>Interviewed Conducted(nos.)</t>
  </si>
  <si>
    <t>Candidates on Hold(nos.)</t>
  </si>
  <si>
    <t>Candidates Shortlisted(nos.)</t>
  </si>
  <si>
    <t>Remarks</t>
  </si>
  <si>
    <t xml:space="preserve">Consultant's empanneled </t>
  </si>
  <si>
    <t>Date of offer released (DD-MMM-YYYY)</t>
  </si>
  <si>
    <t>Expected DOJ  (DD-MMM-YYYY)</t>
  </si>
  <si>
    <t>Budgeted CTC</t>
  </si>
  <si>
    <t>Actual CTC</t>
  </si>
  <si>
    <t>Offered Candidate Name</t>
  </si>
  <si>
    <t>HR SPOC</t>
  </si>
  <si>
    <t>To Do</t>
  </si>
  <si>
    <t>TAT</t>
  </si>
  <si>
    <t>SAP Assistant</t>
  </si>
  <si>
    <t>Medium</t>
  </si>
  <si>
    <t>Supply Chain Services</t>
  </si>
  <si>
    <t>External</t>
  </si>
  <si>
    <t>SZ</t>
  </si>
  <si>
    <t>CDC-CHENNAI-RED HILLS-ITC (8998)</t>
  </si>
  <si>
    <t>1A</t>
  </si>
  <si>
    <t>Replacement</t>
  </si>
  <si>
    <t>Prasathraj S</t>
  </si>
  <si>
    <t>Yes</t>
  </si>
  <si>
    <t>Open</t>
  </si>
  <si>
    <t>Offer Accepted Yet to Join</t>
  </si>
  <si>
    <t>None</t>
  </si>
  <si>
    <t>Nelson T</t>
  </si>
  <si>
    <t>Shift Incharge</t>
  </si>
  <si>
    <t>Operations</t>
  </si>
  <si>
    <t>Palani M</t>
  </si>
  <si>
    <t>Interviews Scheduled</t>
  </si>
  <si>
    <t>Logistic Services</t>
  </si>
  <si>
    <t>HUB-CHENNAI-VEERARAGHAVAPURAM (8047)</t>
  </si>
  <si>
    <t>2B</t>
  </si>
  <si>
    <t>Vijay Bahadur Yadav</t>
  </si>
  <si>
    <t>CV Sourcing</t>
  </si>
  <si>
    <t>Offered, not joined</t>
  </si>
  <si>
    <t>Outward Incharge</t>
  </si>
  <si>
    <t>CDC-PALAKKAD-TRICHUR (8968)</t>
  </si>
  <si>
    <t>2A</t>
  </si>
  <si>
    <t>Raglal P J</t>
  </si>
  <si>
    <t>Pending With CEO</t>
  </si>
  <si>
    <t>Candidate(s) Shortlisted</t>
  </si>
  <si>
    <t>Final Interview pending</t>
  </si>
  <si>
    <t>DC Incharge</t>
  </si>
  <si>
    <t>Ratheesh T Pillai</t>
  </si>
  <si>
    <t>On Hold</t>
  </si>
  <si>
    <t>New</t>
  </si>
  <si>
    <t>Business Development Manager</t>
  </si>
  <si>
    <t>High</t>
  </si>
  <si>
    <t>Business Development</t>
  </si>
  <si>
    <t>CDC-Bengaluru Soukya Road (3975)</t>
  </si>
  <si>
    <t>3B/3C</t>
  </si>
  <si>
    <t>Pending With T N Ravi</t>
  </si>
  <si>
    <t>CVs Available</t>
  </si>
  <si>
    <t>Nivedita S</t>
  </si>
  <si>
    <t>Inventory Incharge</t>
  </si>
  <si>
    <t>3A</t>
  </si>
  <si>
    <t>Lida Savio</t>
  </si>
  <si>
    <t>Vinay T C</t>
  </si>
  <si>
    <t>Picking Incharge</t>
  </si>
  <si>
    <t>Amogh Desai</t>
  </si>
  <si>
    <t>r/f Indus League</t>
  </si>
  <si>
    <t>LOB Incharge</t>
  </si>
  <si>
    <t>r/f Giovanni</t>
  </si>
  <si>
    <t>Closed</t>
  </si>
  <si>
    <t>Joined</t>
  </si>
  <si>
    <t>r/f Home Town</t>
  </si>
  <si>
    <t>Rama Krishna Reddy R</t>
  </si>
  <si>
    <t>Tumkur</t>
  </si>
  <si>
    <t>r/f Tumkur</t>
  </si>
  <si>
    <t>CAM</t>
  </si>
  <si>
    <t>Medchal-Hyderabad</t>
  </si>
  <si>
    <t>3A/3B</t>
  </si>
  <si>
    <t>RJC</t>
  </si>
  <si>
    <t>Inward Incharge</t>
  </si>
  <si>
    <t>r/f Heritage</t>
  </si>
  <si>
    <t>Shaik Gouse Pasha</t>
  </si>
  <si>
    <t>Kirankumar Putla</t>
  </si>
  <si>
    <t>Anilkumar Kopperla</t>
  </si>
  <si>
    <t>SAP/MIS Incharge</t>
  </si>
  <si>
    <t>1B</t>
  </si>
  <si>
    <t>M Krishna Reddy</t>
  </si>
  <si>
    <t>Pending With Raja M</t>
  </si>
  <si>
    <t>Ganesh</t>
  </si>
  <si>
    <t>Customer Operations Manager</t>
  </si>
  <si>
    <t>HUB-BENGALURU- NEELMANGALA (8010)</t>
  </si>
  <si>
    <t>3C</t>
  </si>
  <si>
    <t>Parashuram S Y</t>
  </si>
  <si>
    <t>Pending with Rajat B</t>
  </si>
  <si>
    <t>HUB-SECUNDERABAD-KANDLAKOYYA (8021)</t>
  </si>
  <si>
    <t>Rohit Daryav Wahane (Hub SI)</t>
  </si>
  <si>
    <t>BR-VIJAYAWADA-BHAVANIPURAM (8053)</t>
  </si>
  <si>
    <t>S Uday Kumar(Branch Shift In-Charge)</t>
  </si>
  <si>
    <t>2A/2B</t>
  </si>
  <si>
    <t>Nagesha H</t>
  </si>
  <si>
    <t>Pending with Divyansh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</si>
</sst>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FF00"/>
      <name val="Trajan Pro"/>
      <family val="1"/>
    </font>
    <font>
      <b/>
      <sz val="9"/>
      <color rgb="FF7030A0"/>
      <name val="Trajan Pro"/>
      <family val="1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24">
    <xf numFmtId="0" fontId="0" fillId="0" borderId="0" xfId="0"/>
    <xf numFmtId="0" fontId="3" fillId="2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Font="1" applyAlignment="1"/>
    <xf numFmtId="0" fontId="0" fillId="0" borderId="0" xfId="0" applyFont="1" applyAlignment="1">
      <alignment horizontal="center"/>
    </xf>
    <xf numFmtId="0" fontId="2" fillId="3" borderId="1" xfId="2" applyFont="1" applyFill="1" applyBorder="1" applyAlignment="1">
      <alignment horizontal="center" vertical="center" wrapText="1"/>
    </xf>
    <xf numFmtId="0" fontId="2" fillId="3" borderId="1" xfId="2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4" borderId="1" xfId="0" applyFont="1" applyFill="1" applyBorder="1" applyAlignment="1">
      <alignment horizontal="center" vertical="center"/>
    </xf>
    <xf numFmtId="164" fontId="6" fillId="0" borderId="1" xfId="1" applyNumberFormat="1" applyFont="1" applyBorder="1" applyAlignment="1"/>
    <xf numFmtId="15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1" xfId="0" applyBorder="1" applyAlignment="1">
      <alignment horizontal="center"/>
    </xf>
    <xf numFmtId="164" fontId="6" fillId="0" borderId="1" xfId="1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15" fontId="6" fillId="5" borderId="1" xfId="0" applyNumberFormat="1" applyFont="1" applyFill="1" applyBorder="1" applyAlignment="1">
      <alignment horizontal="center" vertical="center"/>
    </xf>
    <xf numFmtId="0" fontId="0" fillId="0" borderId="1" xfId="0" applyBorder="1" applyAlignment="1"/>
    <xf numFmtId="0" fontId="0" fillId="0" borderId="0" xfId="0" applyAlignment="1">
      <alignment horizontal="center"/>
    </xf>
  </cellXfs>
  <cellStyles count="3">
    <cellStyle name="Comma" xfId="1" builtinId="3"/>
    <cellStyle name="Normal" xfId="0" builtinId="0"/>
    <cellStyle name="Normal 12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F43"/>
  <sheetViews>
    <sheetView tabSelected="1" zoomScale="90" zoomScaleNormal="90" workbookViewId="0">
      <pane xSplit="8" ySplit="3" topLeftCell="I4" activePane="bottomRight" state="frozen"/>
      <selection pane="topRight" activeCell="I1" sqref="I1"/>
      <selection pane="bottomLeft" activeCell="A4" sqref="A4"/>
      <selection pane="bottomRight" sqref="A1:C1"/>
    </sheetView>
  </sheetViews>
  <sheetFormatPr defaultColWidth="36.42578125" defaultRowHeight="15"/>
  <cols>
    <col min="1" max="1" width="4.85546875" style="16" bestFit="1" customWidth="1"/>
    <col min="2" max="2" width="24" style="16" customWidth="1"/>
    <col min="3" max="3" width="26.85546875" style="16" hidden="1" customWidth="1"/>
    <col min="4" max="4" width="23.42578125" style="16" customWidth="1"/>
    <col min="5" max="5" width="14.28515625" style="16" customWidth="1"/>
    <col min="6" max="6" width="6.5703125" style="16" customWidth="1"/>
    <col min="7" max="7" width="39.28515625" style="16" bestFit="1" customWidth="1"/>
    <col min="8" max="8" width="6" style="16" bestFit="1" customWidth="1"/>
    <col min="9" max="9" width="26.85546875" style="16" bestFit="1" customWidth="1"/>
    <col min="10" max="10" width="29.140625" style="16" bestFit="1" customWidth="1"/>
    <col min="11" max="11" width="28" style="16" bestFit="1" customWidth="1"/>
    <col min="12" max="12" width="25.85546875" style="23" bestFit="1" customWidth="1"/>
    <col min="13" max="13" width="8.85546875" style="16" bestFit="1" customWidth="1"/>
    <col min="14" max="14" width="34.85546875" style="16" bestFit="1" customWidth="1"/>
    <col min="15" max="15" width="22.85546875" style="16" bestFit="1" customWidth="1"/>
    <col min="16" max="16" width="34.85546875" style="16" bestFit="1" customWidth="1"/>
    <col min="17" max="17" width="22.5703125" style="16" customWidth="1"/>
    <col min="18" max="18" width="38.28515625" style="16" bestFit="1" customWidth="1"/>
    <col min="19" max="19" width="16.140625" style="16" bestFit="1" customWidth="1"/>
    <col min="20" max="20" width="27.5703125" style="16" bestFit="1" customWidth="1"/>
    <col min="21" max="21" width="23.7109375" style="16" bestFit="1" customWidth="1"/>
    <col min="22" max="22" width="26.7109375" style="16" bestFit="1" customWidth="1"/>
    <col min="23" max="23" width="22" style="16" bestFit="1" customWidth="1"/>
    <col min="24" max="24" width="24.140625" style="16" bestFit="1" customWidth="1"/>
    <col min="25" max="25" width="17" style="23" customWidth="1"/>
    <col min="26" max="26" width="16" style="16" customWidth="1"/>
    <col min="27" max="27" width="13.42578125" style="16" bestFit="1" customWidth="1"/>
    <col min="28" max="28" width="10.5703125" style="16" bestFit="1" customWidth="1"/>
    <col min="29" max="29" width="23.7109375" style="16" bestFit="1" customWidth="1"/>
    <col min="30" max="30" width="9.5703125" style="16" bestFit="1" customWidth="1"/>
    <col min="31" max="16384" width="36.42578125" style="16"/>
  </cols>
  <sheetData>
    <row r="1" spans="1:32" s="3" customFormat="1" ht="18.75">
      <c r="A1" s="1" t="s">
        <v>0</v>
      </c>
      <c r="B1" s="1"/>
      <c r="C1" s="1"/>
      <c r="D1" s="2"/>
      <c r="L1" s="4"/>
    </row>
    <row r="2" spans="1:32" s="5" customFormat="1">
      <c r="L2" s="6"/>
    </row>
    <row r="3" spans="1:32" s="9" customFormat="1" ht="75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7" t="s">
        <v>11</v>
      </c>
      <c r="L3" s="7" t="s">
        <v>12</v>
      </c>
      <c r="M3" s="7" t="s">
        <v>13</v>
      </c>
      <c r="N3" s="7" t="s">
        <v>14</v>
      </c>
      <c r="O3" s="7" t="s">
        <v>15</v>
      </c>
      <c r="P3" s="7" t="s">
        <v>16</v>
      </c>
      <c r="Q3" s="7" t="s">
        <v>17</v>
      </c>
      <c r="R3" s="7" t="s">
        <v>18</v>
      </c>
      <c r="S3" s="7" t="s">
        <v>19</v>
      </c>
      <c r="T3" s="8" t="s">
        <v>20</v>
      </c>
      <c r="U3" s="8" t="s">
        <v>21</v>
      </c>
      <c r="V3" s="8" t="s">
        <v>22</v>
      </c>
      <c r="W3" s="7" t="s">
        <v>23</v>
      </c>
      <c r="X3" s="7" t="s">
        <v>24</v>
      </c>
      <c r="Y3" s="7" t="s">
        <v>25</v>
      </c>
      <c r="Z3" s="7" t="s">
        <v>26</v>
      </c>
      <c r="AA3" s="7" t="s">
        <v>27</v>
      </c>
      <c r="AB3" s="7" t="s">
        <v>28</v>
      </c>
      <c r="AC3" s="7" t="s">
        <v>29</v>
      </c>
      <c r="AD3" s="7" t="s">
        <v>30</v>
      </c>
      <c r="AE3" s="7" t="s">
        <v>31</v>
      </c>
      <c r="AF3" s="7" t="s">
        <v>32</v>
      </c>
    </row>
    <row r="4" spans="1:32">
      <c r="A4" s="10">
        <v>1</v>
      </c>
      <c r="B4" s="11" t="s">
        <v>33</v>
      </c>
      <c r="C4" s="10" t="s">
        <v>34</v>
      </c>
      <c r="D4" s="10" t="s">
        <v>35</v>
      </c>
      <c r="E4" s="10" t="s">
        <v>36</v>
      </c>
      <c r="F4" s="10" t="s">
        <v>37</v>
      </c>
      <c r="G4" s="12" t="s">
        <v>38</v>
      </c>
      <c r="H4" s="10" t="s">
        <v>39</v>
      </c>
      <c r="I4" s="10" t="s">
        <v>40</v>
      </c>
      <c r="J4" s="10">
        <v>138061</v>
      </c>
      <c r="K4" s="10" t="s">
        <v>41</v>
      </c>
      <c r="L4" s="13">
        <v>201855.3456</v>
      </c>
      <c r="M4" s="10">
        <v>4416</v>
      </c>
      <c r="N4" s="14">
        <v>42877</v>
      </c>
      <c r="O4" s="10" t="s">
        <v>42</v>
      </c>
      <c r="P4" s="14">
        <v>42885</v>
      </c>
      <c r="Q4" s="10" t="s">
        <v>43</v>
      </c>
      <c r="R4" s="10" t="s">
        <v>44</v>
      </c>
      <c r="S4" s="10">
        <v>3</v>
      </c>
      <c r="T4" s="10">
        <v>3</v>
      </c>
      <c r="U4" s="10">
        <v>0</v>
      </c>
      <c r="V4" s="10">
        <v>1</v>
      </c>
      <c r="W4" s="10"/>
      <c r="X4" s="10" t="s">
        <v>45</v>
      </c>
      <c r="Y4" s="14">
        <v>42894</v>
      </c>
      <c r="Z4" s="14">
        <v>42901</v>
      </c>
      <c r="AA4" s="13">
        <v>0</v>
      </c>
      <c r="AB4" s="15"/>
      <c r="AC4" s="10"/>
      <c r="AD4" s="10" t="s">
        <v>46</v>
      </c>
      <c r="AE4" s="10"/>
      <c r="AF4" s="10"/>
    </row>
    <row r="5" spans="1:32">
      <c r="A5" s="10">
        <v>2</v>
      </c>
      <c r="B5" s="11" t="s">
        <v>47</v>
      </c>
      <c r="C5" s="10" t="s">
        <v>34</v>
      </c>
      <c r="D5" s="10" t="s">
        <v>35</v>
      </c>
      <c r="E5" s="10" t="s">
        <v>48</v>
      </c>
      <c r="F5" s="10" t="s">
        <v>37</v>
      </c>
      <c r="G5" s="12" t="s">
        <v>38</v>
      </c>
      <c r="H5" s="10" t="s">
        <v>39</v>
      </c>
      <c r="I5" s="10" t="s">
        <v>40</v>
      </c>
      <c r="J5" s="17">
        <v>138062</v>
      </c>
      <c r="K5" s="17" t="s">
        <v>49</v>
      </c>
      <c r="L5" s="18">
        <v>195224.08240000001</v>
      </c>
      <c r="M5" s="10">
        <v>4418</v>
      </c>
      <c r="N5" s="14">
        <v>42878</v>
      </c>
      <c r="O5" s="10" t="s">
        <v>42</v>
      </c>
      <c r="P5" s="14">
        <v>42885</v>
      </c>
      <c r="Q5" s="10" t="s">
        <v>43</v>
      </c>
      <c r="R5" s="10" t="s">
        <v>50</v>
      </c>
      <c r="S5" s="10">
        <v>7</v>
      </c>
      <c r="T5" s="10">
        <v>7</v>
      </c>
      <c r="U5" s="10">
        <v>2</v>
      </c>
      <c r="V5" s="10">
        <v>0</v>
      </c>
      <c r="W5" s="10"/>
      <c r="X5" s="10" t="s">
        <v>45</v>
      </c>
      <c r="Y5" s="14"/>
      <c r="Z5" s="14"/>
      <c r="AA5" s="13" t="e">
        <v>#N/A</v>
      </c>
      <c r="AB5" s="15"/>
      <c r="AC5" s="10"/>
      <c r="AD5" s="10" t="s">
        <v>46</v>
      </c>
      <c r="AE5" s="10"/>
      <c r="AF5" s="10"/>
    </row>
    <row r="6" spans="1:32">
      <c r="A6" s="10">
        <v>3</v>
      </c>
      <c r="B6" s="11" t="s">
        <v>47</v>
      </c>
      <c r="C6" s="10" t="s">
        <v>34</v>
      </c>
      <c r="D6" s="10" t="s">
        <v>51</v>
      </c>
      <c r="E6" s="10" t="s">
        <v>48</v>
      </c>
      <c r="F6" s="10" t="s">
        <v>37</v>
      </c>
      <c r="G6" s="12" t="s">
        <v>52</v>
      </c>
      <c r="H6" s="10" t="s">
        <v>53</v>
      </c>
      <c r="I6" s="10" t="s">
        <v>40</v>
      </c>
      <c r="J6" s="17">
        <v>142781</v>
      </c>
      <c r="K6" s="17" t="s">
        <v>54</v>
      </c>
      <c r="L6" s="18">
        <v>475358.39799999999</v>
      </c>
      <c r="M6" s="10">
        <v>4331</v>
      </c>
      <c r="N6" s="14">
        <v>42782</v>
      </c>
      <c r="O6" s="10" t="s">
        <v>42</v>
      </c>
      <c r="P6" s="14">
        <v>42812</v>
      </c>
      <c r="Q6" s="10" t="s">
        <v>43</v>
      </c>
      <c r="R6" s="10" t="s">
        <v>55</v>
      </c>
      <c r="S6" s="10">
        <v>3</v>
      </c>
      <c r="T6" s="10">
        <v>3</v>
      </c>
      <c r="U6" s="10">
        <v>0</v>
      </c>
      <c r="V6" s="10">
        <v>1</v>
      </c>
      <c r="W6" s="10" t="s">
        <v>56</v>
      </c>
      <c r="X6" s="10" t="s">
        <v>45</v>
      </c>
      <c r="Y6" s="14"/>
      <c r="Z6" s="14"/>
      <c r="AA6" s="13" t="e">
        <v>#N/A</v>
      </c>
      <c r="AB6" s="15"/>
      <c r="AC6" s="10"/>
      <c r="AD6" s="10" t="s">
        <v>46</v>
      </c>
      <c r="AE6" s="10"/>
      <c r="AF6" s="10"/>
    </row>
    <row r="7" spans="1:32">
      <c r="A7" s="10">
        <v>4</v>
      </c>
      <c r="B7" s="11" t="s">
        <v>57</v>
      </c>
      <c r="C7" s="10" t="s">
        <v>34</v>
      </c>
      <c r="D7" s="19" t="s">
        <v>35</v>
      </c>
      <c r="E7" s="10" t="s">
        <v>48</v>
      </c>
      <c r="F7" s="10" t="s">
        <v>37</v>
      </c>
      <c r="G7" s="12" t="s">
        <v>58</v>
      </c>
      <c r="H7" s="10" t="s">
        <v>59</v>
      </c>
      <c r="I7" s="10" t="s">
        <v>40</v>
      </c>
      <c r="J7" s="17">
        <v>143143</v>
      </c>
      <c r="K7" s="17" t="s">
        <v>60</v>
      </c>
      <c r="L7" s="18">
        <v>369731</v>
      </c>
      <c r="M7" s="10">
        <v>4399</v>
      </c>
      <c r="N7" s="14">
        <v>42864</v>
      </c>
      <c r="O7" s="10" t="s">
        <v>61</v>
      </c>
      <c r="P7" s="14"/>
      <c r="Q7" s="10" t="s">
        <v>43</v>
      </c>
      <c r="R7" s="10" t="s">
        <v>62</v>
      </c>
      <c r="S7" s="10">
        <v>2</v>
      </c>
      <c r="T7" s="10">
        <v>2</v>
      </c>
      <c r="U7" s="10">
        <v>0</v>
      </c>
      <c r="V7" s="10">
        <v>1</v>
      </c>
      <c r="W7" s="10" t="s">
        <v>63</v>
      </c>
      <c r="X7" s="10" t="s">
        <v>45</v>
      </c>
      <c r="Y7" s="14"/>
      <c r="Z7" s="14"/>
      <c r="AA7" s="13" t="e">
        <v>#N/A</v>
      </c>
      <c r="AB7" s="15"/>
      <c r="AC7" s="10"/>
      <c r="AD7" s="10" t="s">
        <v>46</v>
      </c>
      <c r="AE7" s="10"/>
      <c r="AF7" s="10"/>
    </row>
    <row r="8" spans="1:32">
      <c r="A8" s="10">
        <v>5</v>
      </c>
      <c r="B8" s="11" t="s">
        <v>64</v>
      </c>
      <c r="C8" s="10"/>
      <c r="D8" s="10" t="s">
        <v>35</v>
      </c>
      <c r="E8" s="10" t="s">
        <v>48</v>
      </c>
      <c r="F8" s="10" t="s">
        <v>37</v>
      </c>
      <c r="G8" s="12" t="s">
        <v>58</v>
      </c>
      <c r="H8" s="10" t="s">
        <v>53</v>
      </c>
      <c r="I8" s="10" t="s">
        <v>40</v>
      </c>
      <c r="J8" s="17">
        <v>142007</v>
      </c>
      <c r="K8" s="17" t="s">
        <v>65</v>
      </c>
      <c r="L8" s="18">
        <v>494178</v>
      </c>
      <c r="M8" s="10">
        <v>4398</v>
      </c>
      <c r="N8" s="14">
        <v>42864</v>
      </c>
      <c r="O8" s="10" t="s">
        <v>61</v>
      </c>
      <c r="P8" s="14"/>
      <c r="Q8" s="10" t="s">
        <v>66</v>
      </c>
      <c r="R8" s="10" t="s">
        <v>55</v>
      </c>
      <c r="S8" s="10">
        <v>0</v>
      </c>
      <c r="T8" s="10">
        <v>0</v>
      </c>
      <c r="U8" s="10">
        <v>0</v>
      </c>
      <c r="V8" s="10">
        <v>0</v>
      </c>
      <c r="W8" s="10"/>
      <c r="X8" s="10" t="s">
        <v>45</v>
      </c>
      <c r="Y8" s="14"/>
      <c r="Z8" s="14"/>
      <c r="AA8" s="13">
        <v>0</v>
      </c>
      <c r="AB8" s="15"/>
      <c r="AC8" s="10"/>
      <c r="AD8" s="10" t="s">
        <v>46</v>
      </c>
      <c r="AE8" s="10"/>
      <c r="AF8" s="10"/>
    </row>
    <row r="9" spans="1:32">
      <c r="A9" s="10">
        <v>6</v>
      </c>
      <c r="B9" s="11" t="s">
        <v>47</v>
      </c>
      <c r="C9" s="10"/>
      <c r="D9" s="10" t="s">
        <v>35</v>
      </c>
      <c r="E9" s="10" t="s">
        <v>48</v>
      </c>
      <c r="F9" s="10" t="s">
        <v>37</v>
      </c>
      <c r="G9" s="12" t="s">
        <v>58</v>
      </c>
      <c r="H9" s="10" t="s">
        <v>59</v>
      </c>
      <c r="I9" s="10" t="s">
        <v>67</v>
      </c>
      <c r="J9" s="10" t="s">
        <v>67</v>
      </c>
      <c r="K9" s="10" t="s">
        <v>67</v>
      </c>
      <c r="L9" s="10" t="s">
        <v>67</v>
      </c>
      <c r="M9" s="20"/>
      <c r="N9" s="21"/>
      <c r="O9" s="20"/>
      <c r="P9" s="21"/>
      <c r="Q9" s="10" t="s">
        <v>66</v>
      </c>
      <c r="R9" s="10" t="s">
        <v>62</v>
      </c>
      <c r="S9" s="10">
        <v>2</v>
      </c>
      <c r="T9" s="10">
        <v>2</v>
      </c>
      <c r="U9" s="10">
        <v>0</v>
      </c>
      <c r="V9" s="10">
        <v>1</v>
      </c>
      <c r="W9" s="10"/>
      <c r="X9" s="10" t="s">
        <v>45</v>
      </c>
      <c r="Y9" s="14"/>
      <c r="Z9" s="14"/>
      <c r="AA9" s="13" t="e">
        <v>#N/A</v>
      </c>
      <c r="AB9" s="15"/>
      <c r="AC9" s="10"/>
      <c r="AD9" s="10" t="s">
        <v>46</v>
      </c>
      <c r="AE9" s="10"/>
      <c r="AF9" s="10"/>
    </row>
    <row r="10" spans="1:32">
      <c r="A10" s="10">
        <v>7</v>
      </c>
      <c r="B10" s="11" t="s">
        <v>47</v>
      </c>
      <c r="C10" s="10"/>
      <c r="D10" s="10" t="s">
        <v>35</v>
      </c>
      <c r="E10" s="10" t="s">
        <v>48</v>
      </c>
      <c r="F10" s="10" t="s">
        <v>37</v>
      </c>
      <c r="G10" s="12" t="s">
        <v>58</v>
      </c>
      <c r="H10" s="10" t="s">
        <v>59</v>
      </c>
      <c r="I10" s="10" t="s">
        <v>67</v>
      </c>
      <c r="J10" s="10" t="s">
        <v>67</v>
      </c>
      <c r="K10" s="10" t="s">
        <v>67</v>
      </c>
      <c r="L10" s="10" t="s">
        <v>67</v>
      </c>
      <c r="M10" s="20"/>
      <c r="N10" s="21"/>
      <c r="O10" s="20"/>
      <c r="P10" s="21"/>
      <c r="Q10" s="10" t="s">
        <v>66</v>
      </c>
      <c r="R10" s="10" t="s">
        <v>55</v>
      </c>
      <c r="S10" s="10">
        <v>1</v>
      </c>
      <c r="T10" s="10">
        <v>1</v>
      </c>
      <c r="U10" s="10">
        <v>0</v>
      </c>
      <c r="V10" s="10">
        <v>1</v>
      </c>
      <c r="W10" s="10"/>
      <c r="X10" s="10" t="s">
        <v>45</v>
      </c>
      <c r="Y10" s="14"/>
      <c r="Z10" s="14"/>
      <c r="AA10" s="13" t="e">
        <v>#N/A</v>
      </c>
      <c r="AB10" s="15"/>
      <c r="AC10" s="10"/>
      <c r="AD10" s="10" t="s">
        <v>46</v>
      </c>
      <c r="AE10" s="10"/>
      <c r="AF10" s="10"/>
    </row>
    <row r="11" spans="1:32">
      <c r="A11" s="10">
        <v>8</v>
      </c>
      <c r="B11" s="11" t="s">
        <v>68</v>
      </c>
      <c r="C11" s="10" t="s">
        <v>69</v>
      </c>
      <c r="D11" s="10" t="s">
        <v>70</v>
      </c>
      <c r="E11" s="10" t="s">
        <v>70</v>
      </c>
      <c r="F11" s="10" t="s">
        <v>37</v>
      </c>
      <c r="G11" s="12" t="s">
        <v>71</v>
      </c>
      <c r="H11" s="10" t="s">
        <v>72</v>
      </c>
      <c r="I11" s="10" t="s">
        <v>67</v>
      </c>
      <c r="J11" s="10" t="s">
        <v>67</v>
      </c>
      <c r="K11" s="10" t="s">
        <v>67</v>
      </c>
      <c r="L11" s="10" t="s">
        <v>67</v>
      </c>
      <c r="M11" s="10">
        <v>4420</v>
      </c>
      <c r="N11" s="14">
        <v>42878</v>
      </c>
      <c r="O11" s="10" t="s">
        <v>73</v>
      </c>
      <c r="P11" s="14"/>
      <c r="Q11" s="10" t="s">
        <v>66</v>
      </c>
      <c r="R11" s="10" t="s">
        <v>74</v>
      </c>
      <c r="S11" s="10">
        <v>7</v>
      </c>
      <c r="T11" s="10">
        <v>0</v>
      </c>
      <c r="U11" s="10">
        <v>0</v>
      </c>
      <c r="V11" s="10">
        <v>0</v>
      </c>
      <c r="W11" s="10"/>
      <c r="X11" s="10" t="s">
        <v>45</v>
      </c>
      <c r="Y11" s="14"/>
      <c r="Z11" s="14"/>
      <c r="AA11" s="15">
        <v>1500000</v>
      </c>
      <c r="AB11" s="15"/>
      <c r="AC11" s="10"/>
      <c r="AD11" s="10" t="s">
        <v>75</v>
      </c>
      <c r="AE11" s="10"/>
      <c r="AF11" s="10"/>
    </row>
    <row r="12" spans="1:32">
      <c r="A12" s="10">
        <v>9</v>
      </c>
      <c r="B12" s="11" t="s">
        <v>76</v>
      </c>
      <c r="C12" s="10"/>
      <c r="D12" s="10" t="s">
        <v>35</v>
      </c>
      <c r="E12" s="10"/>
      <c r="F12" s="10" t="s">
        <v>37</v>
      </c>
      <c r="G12" s="12" t="s">
        <v>71</v>
      </c>
      <c r="H12" s="10" t="s">
        <v>77</v>
      </c>
      <c r="I12" s="10" t="s">
        <v>40</v>
      </c>
      <c r="J12" s="10">
        <v>82295</v>
      </c>
      <c r="K12" s="10" t="s">
        <v>78</v>
      </c>
      <c r="L12" s="18">
        <f>630111+(7000*12)</f>
        <v>714111</v>
      </c>
      <c r="M12" s="10">
        <v>4401</v>
      </c>
      <c r="N12" s="14">
        <v>42864</v>
      </c>
      <c r="O12" s="10" t="s">
        <v>42</v>
      </c>
      <c r="P12" s="14">
        <v>42885</v>
      </c>
      <c r="Q12" s="10" t="s">
        <v>43</v>
      </c>
      <c r="R12" s="10" t="s">
        <v>44</v>
      </c>
      <c r="S12" s="10">
        <v>8</v>
      </c>
      <c r="T12" s="10">
        <v>4</v>
      </c>
      <c r="U12" s="10">
        <v>0</v>
      </c>
      <c r="V12" s="10">
        <v>1</v>
      </c>
      <c r="W12" s="10"/>
      <c r="X12" s="10" t="s">
        <v>45</v>
      </c>
      <c r="Y12" s="14">
        <v>42898</v>
      </c>
      <c r="Z12" s="14">
        <v>42907</v>
      </c>
      <c r="AA12" s="13">
        <v>0</v>
      </c>
      <c r="AB12" s="15"/>
      <c r="AC12" s="10" t="s">
        <v>79</v>
      </c>
      <c r="AD12" s="10" t="s">
        <v>75</v>
      </c>
      <c r="AE12" s="10"/>
      <c r="AF12" s="10"/>
    </row>
    <row r="13" spans="1:32">
      <c r="A13" s="10">
        <v>10</v>
      </c>
      <c r="B13" s="11" t="s">
        <v>80</v>
      </c>
      <c r="C13" s="10"/>
      <c r="D13" s="10" t="s">
        <v>35</v>
      </c>
      <c r="E13" s="10" t="s">
        <v>48</v>
      </c>
      <c r="F13" s="10" t="s">
        <v>37</v>
      </c>
      <c r="G13" s="12" t="s">
        <v>71</v>
      </c>
      <c r="H13" s="10" t="s">
        <v>59</v>
      </c>
      <c r="I13" s="10" t="s">
        <v>40</v>
      </c>
      <c r="J13" s="10">
        <v>141643</v>
      </c>
      <c r="K13" s="10" t="s">
        <v>81</v>
      </c>
      <c r="L13" s="18">
        <v>425076</v>
      </c>
      <c r="M13" s="10">
        <v>4402</v>
      </c>
      <c r="N13" s="14">
        <v>42864</v>
      </c>
      <c r="O13" s="10" t="s">
        <v>42</v>
      </c>
      <c r="P13" s="14">
        <v>42889</v>
      </c>
      <c r="Q13" s="10" t="s">
        <v>43</v>
      </c>
      <c r="R13" s="10" t="s">
        <v>55</v>
      </c>
      <c r="S13" s="10">
        <v>0</v>
      </c>
      <c r="T13" s="10">
        <v>0</v>
      </c>
      <c r="U13" s="10">
        <v>0</v>
      </c>
      <c r="V13" s="10">
        <v>0</v>
      </c>
      <c r="W13" s="10" t="s">
        <v>82</v>
      </c>
      <c r="X13" s="10" t="s">
        <v>45</v>
      </c>
      <c r="Y13" s="14"/>
      <c r="Z13" s="14"/>
      <c r="AA13" s="13">
        <v>0</v>
      </c>
      <c r="AB13" s="15"/>
      <c r="AC13" s="10"/>
      <c r="AD13" s="10" t="s">
        <v>46</v>
      </c>
      <c r="AE13" s="10"/>
      <c r="AF13" s="10"/>
    </row>
    <row r="14" spans="1:32">
      <c r="A14" s="10">
        <v>11</v>
      </c>
      <c r="B14" s="11" t="s">
        <v>83</v>
      </c>
      <c r="C14" s="10"/>
      <c r="D14" s="10" t="s">
        <v>35</v>
      </c>
      <c r="E14" s="10" t="s">
        <v>48</v>
      </c>
      <c r="F14" s="10" t="s">
        <v>37</v>
      </c>
      <c r="G14" s="12" t="s">
        <v>71</v>
      </c>
      <c r="H14" s="10" t="s">
        <v>53</v>
      </c>
      <c r="I14" s="10" t="s">
        <v>67</v>
      </c>
      <c r="J14" s="10" t="s">
        <v>67</v>
      </c>
      <c r="K14" s="10" t="s">
        <v>67</v>
      </c>
      <c r="L14" s="10" t="s">
        <v>67</v>
      </c>
      <c r="M14" s="10">
        <v>4417</v>
      </c>
      <c r="N14" s="14">
        <v>42877</v>
      </c>
      <c r="O14" s="10" t="s">
        <v>42</v>
      </c>
      <c r="P14" s="14">
        <v>42889</v>
      </c>
      <c r="Q14" s="10" t="s">
        <v>43</v>
      </c>
      <c r="R14" s="10" t="s">
        <v>55</v>
      </c>
      <c r="S14" s="10">
        <v>0</v>
      </c>
      <c r="T14" s="10">
        <v>0</v>
      </c>
      <c r="U14" s="10">
        <v>0</v>
      </c>
      <c r="V14" s="10">
        <v>0</v>
      </c>
      <c r="W14" s="10" t="s">
        <v>84</v>
      </c>
      <c r="X14" s="10" t="s">
        <v>45</v>
      </c>
      <c r="Y14" s="14"/>
      <c r="Z14" s="14"/>
      <c r="AA14" s="13">
        <v>0</v>
      </c>
      <c r="AB14" s="15"/>
      <c r="AC14" s="10"/>
      <c r="AD14" s="10" t="s">
        <v>75</v>
      </c>
      <c r="AE14" s="10"/>
      <c r="AF14" s="10"/>
    </row>
    <row r="15" spans="1:32">
      <c r="A15" s="10">
        <v>12</v>
      </c>
      <c r="B15" s="11" t="s">
        <v>80</v>
      </c>
      <c r="C15" s="10"/>
      <c r="D15" s="10" t="s">
        <v>35</v>
      </c>
      <c r="E15" s="10" t="s">
        <v>48</v>
      </c>
      <c r="F15" s="10" t="s">
        <v>37</v>
      </c>
      <c r="G15" s="12" t="s">
        <v>71</v>
      </c>
      <c r="H15" s="10" t="s">
        <v>59</v>
      </c>
      <c r="I15" s="10" t="s">
        <v>67</v>
      </c>
      <c r="J15" s="10" t="s">
        <v>67</v>
      </c>
      <c r="K15" s="10" t="s">
        <v>67</v>
      </c>
      <c r="L15" s="10" t="s">
        <v>67</v>
      </c>
      <c r="M15" s="10">
        <v>4354</v>
      </c>
      <c r="N15" s="14">
        <v>42817</v>
      </c>
      <c r="O15" s="10" t="s">
        <v>42</v>
      </c>
      <c r="P15" s="14">
        <v>42836</v>
      </c>
      <c r="Q15" s="10" t="s">
        <v>85</v>
      </c>
      <c r="R15" s="10" t="s">
        <v>86</v>
      </c>
      <c r="S15" s="10">
        <v>1</v>
      </c>
      <c r="T15" s="10">
        <v>1</v>
      </c>
      <c r="U15" s="10">
        <v>0</v>
      </c>
      <c r="V15" s="10">
        <v>1</v>
      </c>
      <c r="W15" s="10" t="s">
        <v>87</v>
      </c>
      <c r="X15" s="10" t="s">
        <v>45</v>
      </c>
      <c r="Y15" s="14">
        <v>42879</v>
      </c>
      <c r="Z15" s="14">
        <v>42887</v>
      </c>
      <c r="AA15" s="13">
        <v>0</v>
      </c>
      <c r="AB15" s="15">
        <v>398028</v>
      </c>
      <c r="AC15" s="10" t="s">
        <v>88</v>
      </c>
      <c r="AD15" s="10" t="s">
        <v>46</v>
      </c>
      <c r="AE15" s="10"/>
      <c r="AF15" s="10"/>
    </row>
    <row r="16" spans="1:32">
      <c r="A16" s="10">
        <v>13</v>
      </c>
      <c r="B16" s="11" t="s">
        <v>57</v>
      </c>
      <c r="C16" s="10"/>
      <c r="D16" s="10" t="s">
        <v>35</v>
      </c>
      <c r="E16" s="10" t="s">
        <v>48</v>
      </c>
      <c r="F16" s="10" t="s">
        <v>37</v>
      </c>
      <c r="G16" s="12" t="s">
        <v>89</v>
      </c>
      <c r="H16" s="10" t="s">
        <v>59</v>
      </c>
      <c r="I16" s="10" t="s">
        <v>67</v>
      </c>
      <c r="J16" s="10" t="s">
        <v>67</v>
      </c>
      <c r="K16" s="10" t="s">
        <v>67</v>
      </c>
      <c r="L16" s="10" t="s">
        <v>67</v>
      </c>
      <c r="M16" s="10">
        <v>4419</v>
      </c>
      <c r="N16" s="14">
        <v>42878</v>
      </c>
      <c r="O16" s="10" t="s">
        <v>42</v>
      </c>
      <c r="P16" s="14">
        <v>42885</v>
      </c>
      <c r="Q16" s="10" t="s">
        <v>43</v>
      </c>
      <c r="R16" s="10" t="s">
        <v>55</v>
      </c>
      <c r="S16" s="10">
        <v>0</v>
      </c>
      <c r="T16" s="10">
        <v>0</v>
      </c>
      <c r="U16" s="10">
        <v>0</v>
      </c>
      <c r="V16" s="10">
        <v>0</v>
      </c>
      <c r="W16" s="10" t="s">
        <v>90</v>
      </c>
      <c r="X16" s="10" t="s">
        <v>45</v>
      </c>
      <c r="Y16" s="14"/>
      <c r="Z16" s="14"/>
      <c r="AA16" s="13">
        <v>0</v>
      </c>
      <c r="AB16" s="15"/>
      <c r="AC16" s="10"/>
      <c r="AD16" s="10" t="s">
        <v>46</v>
      </c>
      <c r="AE16" s="10"/>
      <c r="AF16" s="10"/>
    </row>
    <row r="17" spans="1:32">
      <c r="A17" s="10">
        <v>14</v>
      </c>
      <c r="B17" s="11" t="s">
        <v>91</v>
      </c>
      <c r="C17" s="10"/>
      <c r="D17" s="10" t="s">
        <v>91</v>
      </c>
      <c r="E17" s="10" t="s">
        <v>91</v>
      </c>
      <c r="F17" s="10" t="s">
        <v>37</v>
      </c>
      <c r="G17" s="12" t="s">
        <v>92</v>
      </c>
      <c r="H17" s="10" t="s">
        <v>93</v>
      </c>
      <c r="I17" s="10" t="s">
        <v>67</v>
      </c>
      <c r="J17" s="10" t="s">
        <v>67</v>
      </c>
      <c r="K17" s="10" t="s">
        <v>67</v>
      </c>
      <c r="L17" s="10" t="s">
        <v>67</v>
      </c>
      <c r="M17" s="10">
        <v>4421</v>
      </c>
      <c r="N17" s="14">
        <v>42878</v>
      </c>
      <c r="O17" s="10" t="s">
        <v>73</v>
      </c>
      <c r="P17" s="14"/>
      <c r="Q17" s="10" t="s">
        <v>43</v>
      </c>
      <c r="R17" s="10" t="s">
        <v>55</v>
      </c>
      <c r="S17" s="10">
        <v>0</v>
      </c>
      <c r="T17" s="10">
        <v>0</v>
      </c>
      <c r="U17" s="10">
        <v>0</v>
      </c>
      <c r="V17" s="10">
        <v>0</v>
      </c>
      <c r="W17" s="10"/>
      <c r="X17" s="10" t="s">
        <v>94</v>
      </c>
      <c r="Y17" s="14"/>
      <c r="Z17" s="14"/>
      <c r="AA17" s="15">
        <v>800000</v>
      </c>
      <c r="AB17" s="15"/>
      <c r="AC17" s="10"/>
      <c r="AD17" s="10" t="s">
        <v>75</v>
      </c>
      <c r="AE17" s="10"/>
      <c r="AF17" s="10"/>
    </row>
    <row r="18" spans="1:32">
      <c r="A18" s="10">
        <v>15</v>
      </c>
      <c r="B18" s="11" t="s">
        <v>95</v>
      </c>
      <c r="C18" s="10"/>
      <c r="D18" s="10" t="s">
        <v>35</v>
      </c>
      <c r="E18" s="10" t="s">
        <v>48</v>
      </c>
      <c r="F18" s="10" t="s">
        <v>37</v>
      </c>
      <c r="G18" s="12" t="s">
        <v>92</v>
      </c>
      <c r="H18" s="10" t="s">
        <v>59</v>
      </c>
      <c r="I18" s="10" t="s">
        <v>67</v>
      </c>
      <c r="J18" s="10" t="s">
        <v>67</v>
      </c>
      <c r="K18" s="10" t="s">
        <v>67</v>
      </c>
      <c r="L18" s="10" t="s">
        <v>67</v>
      </c>
      <c r="M18" s="10">
        <v>4409</v>
      </c>
      <c r="N18" s="14">
        <v>42873</v>
      </c>
      <c r="O18" s="10" t="s">
        <v>42</v>
      </c>
      <c r="P18" s="14">
        <v>42878</v>
      </c>
      <c r="Q18" s="10" t="s">
        <v>43</v>
      </c>
      <c r="R18" s="10" t="s">
        <v>44</v>
      </c>
      <c r="S18" s="10">
        <v>18</v>
      </c>
      <c r="T18" s="10">
        <v>12</v>
      </c>
      <c r="U18" s="10">
        <v>0</v>
      </c>
      <c r="V18" s="10">
        <v>1</v>
      </c>
      <c r="W18" s="10" t="s">
        <v>96</v>
      </c>
      <c r="X18" s="10" t="s">
        <v>45</v>
      </c>
      <c r="Y18" s="14">
        <v>42879</v>
      </c>
      <c r="Z18" s="14">
        <v>42912</v>
      </c>
      <c r="AA18" s="15">
        <v>400000</v>
      </c>
      <c r="AB18" s="15">
        <v>378008</v>
      </c>
      <c r="AC18" s="10" t="s">
        <v>97</v>
      </c>
      <c r="AD18" s="10" t="s">
        <v>46</v>
      </c>
      <c r="AE18" s="10"/>
      <c r="AF18" s="10"/>
    </row>
    <row r="19" spans="1:32">
      <c r="A19" s="10">
        <v>16</v>
      </c>
      <c r="B19" s="11" t="s">
        <v>57</v>
      </c>
      <c r="C19" s="10"/>
      <c r="D19" s="10" t="s">
        <v>35</v>
      </c>
      <c r="E19" s="10" t="s">
        <v>48</v>
      </c>
      <c r="F19" s="10" t="s">
        <v>37</v>
      </c>
      <c r="G19" s="12" t="s">
        <v>92</v>
      </c>
      <c r="H19" s="10" t="s">
        <v>59</v>
      </c>
      <c r="I19" s="10" t="s">
        <v>67</v>
      </c>
      <c r="J19" s="10" t="s">
        <v>67</v>
      </c>
      <c r="K19" s="10" t="s">
        <v>67</v>
      </c>
      <c r="L19" s="10" t="s">
        <v>67</v>
      </c>
      <c r="M19" s="10">
        <v>4411</v>
      </c>
      <c r="N19" s="14">
        <v>42873</v>
      </c>
      <c r="O19" s="10" t="s">
        <v>42</v>
      </c>
      <c r="P19" s="14">
        <v>42878</v>
      </c>
      <c r="Q19" s="10" t="s">
        <v>85</v>
      </c>
      <c r="R19" s="10" t="s">
        <v>86</v>
      </c>
      <c r="S19" s="10">
        <v>18</v>
      </c>
      <c r="T19" s="10">
        <v>12</v>
      </c>
      <c r="U19" s="10">
        <v>0</v>
      </c>
      <c r="V19" s="10">
        <v>1</v>
      </c>
      <c r="W19" s="10" t="s">
        <v>96</v>
      </c>
      <c r="X19" s="10" t="s">
        <v>45</v>
      </c>
      <c r="Y19" s="14">
        <v>42879</v>
      </c>
      <c r="Z19" s="14">
        <v>42887</v>
      </c>
      <c r="AA19" s="15">
        <v>400000</v>
      </c>
      <c r="AB19" s="15">
        <v>326966</v>
      </c>
      <c r="AC19" s="10" t="s">
        <v>98</v>
      </c>
      <c r="AD19" s="10" t="s">
        <v>46</v>
      </c>
      <c r="AE19" s="10"/>
      <c r="AF19" s="10"/>
    </row>
    <row r="20" spans="1:32">
      <c r="A20" s="10">
        <v>17</v>
      </c>
      <c r="B20" s="11" t="s">
        <v>80</v>
      </c>
      <c r="C20" s="10"/>
      <c r="D20" s="10" t="s">
        <v>35</v>
      </c>
      <c r="E20" s="10" t="s">
        <v>48</v>
      </c>
      <c r="F20" s="10" t="s">
        <v>37</v>
      </c>
      <c r="G20" s="12" t="s">
        <v>92</v>
      </c>
      <c r="H20" s="10" t="s">
        <v>59</v>
      </c>
      <c r="I20" s="10" t="s">
        <v>67</v>
      </c>
      <c r="J20" s="10" t="s">
        <v>67</v>
      </c>
      <c r="K20" s="10" t="s">
        <v>67</v>
      </c>
      <c r="L20" s="10" t="s">
        <v>67</v>
      </c>
      <c r="M20" s="10">
        <v>4410</v>
      </c>
      <c r="N20" s="14">
        <v>42873</v>
      </c>
      <c r="O20" s="10" t="s">
        <v>42</v>
      </c>
      <c r="P20" s="14">
        <v>42878</v>
      </c>
      <c r="Q20" s="10" t="s">
        <v>43</v>
      </c>
      <c r="R20" s="10" t="s">
        <v>44</v>
      </c>
      <c r="S20" s="10">
        <v>18</v>
      </c>
      <c r="T20" s="10">
        <v>12</v>
      </c>
      <c r="U20" s="10">
        <v>0</v>
      </c>
      <c r="V20" s="10">
        <v>1</v>
      </c>
      <c r="W20" s="10" t="s">
        <v>96</v>
      </c>
      <c r="X20" s="10" t="s">
        <v>45</v>
      </c>
      <c r="Y20" s="14">
        <v>42879</v>
      </c>
      <c r="Z20" s="14">
        <v>42909</v>
      </c>
      <c r="AA20" s="15">
        <v>400000</v>
      </c>
      <c r="AB20" s="15">
        <v>319855</v>
      </c>
      <c r="AC20" s="10" t="s">
        <v>99</v>
      </c>
      <c r="AD20" s="10" t="s">
        <v>46</v>
      </c>
      <c r="AE20" s="10"/>
      <c r="AF20" s="10"/>
    </row>
    <row r="21" spans="1:32">
      <c r="A21" s="10">
        <v>18</v>
      </c>
      <c r="B21" s="11" t="s">
        <v>100</v>
      </c>
      <c r="C21" s="10"/>
      <c r="D21" s="10" t="s">
        <v>35</v>
      </c>
      <c r="E21" s="10" t="s">
        <v>48</v>
      </c>
      <c r="F21" s="10" t="s">
        <v>37</v>
      </c>
      <c r="G21" s="12" t="s">
        <v>92</v>
      </c>
      <c r="H21" s="10" t="s">
        <v>101</v>
      </c>
      <c r="I21" s="10" t="s">
        <v>67</v>
      </c>
      <c r="J21" s="10" t="s">
        <v>67</v>
      </c>
      <c r="K21" s="10" t="s">
        <v>67</v>
      </c>
      <c r="L21" s="10" t="s">
        <v>67</v>
      </c>
      <c r="M21" s="10">
        <v>4412</v>
      </c>
      <c r="N21" s="14">
        <v>42873</v>
      </c>
      <c r="O21" s="10" t="s">
        <v>42</v>
      </c>
      <c r="P21" s="14">
        <v>42878</v>
      </c>
      <c r="Q21" s="10" t="s">
        <v>43</v>
      </c>
      <c r="R21" s="10" t="s">
        <v>44</v>
      </c>
      <c r="S21" s="10">
        <v>18</v>
      </c>
      <c r="T21" s="10">
        <v>12</v>
      </c>
      <c r="U21" s="10">
        <v>0</v>
      </c>
      <c r="V21" s="10">
        <v>1</v>
      </c>
      <c r="W21" s="10" t="s">
        <v>96</v>
      </c>
      <c r="X21" s="10" t="s">
        <v>45</v>
      </c>
      <c r="Y21" s="14">
        <v>42879</v>
      </c>
      <c r="Z21" s="14">
        <v>42909</v>
      </c>
      <c r="AA21" s="15">
        <v>300000</v>
      </c>
      <c r="AB21" s="15">
        <v>226982</v>
      </c>
      <c r="AC21" s="10" t="s">
        <v>102</v>
      </c>
      <c r="AD21" s="10" t="s">
        <v>46</v>
      </c>
      <c r="AE21" s="10"/>
      <c r="AF21" s="10"/>
    </row>
    <row r="22" spans="1:32">
      <c r="A22" s="10">
        <v>19</v>
      </c>
      <c r="B22" s="11" t="s">
        <v>47</v>
      </c>
      <c r="C22" s="10"/>
      <c r="D22" s="10" t="s">
        <v>35</v>
      </c>
      <c r="E22" s="10" t="s">
        <v>48</v>
      </c>
      <c r="F22" s="10" t="s">
        <v>37</v>
      </c>
      <c r="G22" s="12" t="s">
        <v>38</v>
      </c>
      <c r="H22" s="10" t="s">
        <v>59</v>
      </c>
      <c r="I22" s="10" t="s">
        <v>67</v>
      </c>
      <c r="J22" s="10" t="s">
        <v>67</v>
      </c>
      <c r="K22" s="10" t="s">
        <v>67</v>
      </c>
      <c r="L22" s="10" t="s">
        <v>67</v>
      </c>
      <c r="M22" s="10">
        <v>4443</v>
      </c>
      <c r="N22" s="14">
        <v>42898</v>
      </c>
      <c r="O22" s="10" t="s">
        <v>103</v>
      </c>
      <c r="P22" s="14"/>
      <c r="Q22" s="10" t="s">
        <v>43</v>
      </c>
      <c r="R22" s="10" t="s">
        <v>55</v>
      </c>
      <c r="S22" s="10">
        <v>0</v>
      </c>
      <c r="T22" s="10">
        <v>0</v>
      </c>
      <c r="U22" s="10">
        <v>0</v>
      </c>
      <c r="V22" s="10">
        <v>0</v>
      </c>
      <c r="W22" s="10"/>
      <c r="X22" s="10" t="s">
        <v>45</v>
      </c>
      <c r="Y22" s="14"/>
      <c r="Z22" s="14"/>
      <c r="AA22" s="15"/>
      <c r="AB22" s="15"/>
      <c r="AC22" s="10"/>
      <c r="AD22" s="10" t="s">
        <v>104</v>
      </c>
      <c r="AE22" s="10"/>
      <c r="AF22" s="10"/>
    </row>
    <row r="23" spans="1:32">
      <c r="A23" s="10">
        <v>20</v>
      </c>
      <c r="B23" s="11" t="s">
        <v>105</v>
      </c>
      <c r="C23" s="10"/>
      <c r="D23" s="10" t="s">
        <v>51</v>
      </c>
      <c r="E23" s="10" t="s">
        <v>48</v>
      </c>
      <c r="F23" s="10" t="s">
        <v>37</v>
      </c>
      <c r="G23" s="12" t="s">
        <v>106</v>
      </c>
      <c r="H23" s="10" t="s">
        <v>107</v>
      </c>
      <c r="I23" s="10" t="s">
        <v>40</v>
      </c>
      <c r="J23" s="10">
        <v>143241</v>
      </c>
      <c r="K23" s="10" t="s">
        <v>108</v>
      </c>
      <c r="L23" s="10"/>
      <c r="M23" s="10">
        <v>4426</v>
      </c>
      <c r="N23" s="14">
        <v>42880</v>
      </c>
      <c r="O23" s="10" t="s">
        <v>109</v>
      </c>
      <c r="P23" s="14"/>
      <c r="Q23" s="10" t="s">
        <v>43</v>
      </c>
      <c r="R23" s="10" t="s">
        <v>62</v>
      </c>
      <c r="S23" s="10"/>
      <c r="T23" s="10"/>
      <c r="U23" s="10"/>
      <c r="V23" s="10"/>
      <c r="W23" s="10"/>
      <c r="X23" s="10" t="s">
        <v>45</v>
      </c>
      <c r="Y23" s="14"/>
      <c r="Z23" s="14"/>
      <c r="AA23" s="15"/>
      <c r="AB23" s="15"/>
      <c r="AC23" s="10"/>
      <c r="AD23" s="10" t="s">
        <v>46</v>
      </c>
      <c r="AE23" s="10"/>
      <c r="AF23" s="10"/>
    </row>
    <row r="24" spans="1:32">
      <c r="A24" s="10">
        <v>21</v>
      </c>
      <c r="B24" s="11" t="s">
        <v>47</v>
      </c>
      <c r="C24" s="10"/>
      <c r="D24" s="10" t="s">
        <v>51</v>
      </c>
      <c r="E24" s="10" t="s">
        <v>48</v>
      </c>
      <c r="F24" s="10" t="s">
        <v>37</v>
      </c>
      <c r="G24" s="12" t="s">
        <v>110</v>
      </c>
      <c r="H24" s="10" t="s">
        <v>39</v>
      </c>
      <c r="I24" s="10" t="s">
        <v>40</v>
      </c>
      <c r="J24" s="10">
        <v>138720</v>
      </c>
      <c r="K24" s="10" t="s">
        <v>111</v>
      </c>
      <c r="L24" s="10"/>
      <c r="M24" s="10">
        <v>4434</v>
      </c>
      <c r="N24" s="14">
        <v>42892</v>
      </c>
      <c r="O24" s="10" t="s">
        <v>109</v>
      </c>
      <c r="P24" s="14"/>
      <c r="Q24" s="10" t="s">
        <v>43</v>
      </c>
      <c r="R24" s="10" t="s">
        <v>55</v>
      </c>
      <c r="S24" s="10">
        <v>0</v>
      </c>
      <c r="T24" s="10">
        <v>0</v>
      </c>
      <c r="U24" s="10">
        <v>0</v>
      </c>
      <c r="V24" s="10">
        <v>0</v>
      </c>
      <c r="W24" s="10"/>
      <c r="X24" s="10" t="s">
        <v>45</v>
      </c>
      <c r="Y24" s="14"/>
      <c r="Z24" s="14"/>
      <c r="AA24" s="15"/>
      <c r="AB24" s="15"/>
      <c r="AC24" s="10"/>
      <c r="AD24" s="10" t="s">
        <v>46</v>
      </c>
      <c r="AE24" s="10"/>
      <c r="AF24" s="10"/>
    </row>
    <row r="25" spans="1:32">
      <c r="A25" s="10">
        <v>22</v>
      </c>
      <c r="B25" s="11" t="s">
        <v>47</v>
      </c>
      <c r="C25" s="10"/>
      <c r="D25" s="10" t="s">
        <v>51</v>
      </c>
      <c r="E25" s="10" t="s">
        <v>48</v>
      </c>
      <c r="F25" s="10" t="s">
        <v>37</v>
      </c>
      <c r="G25" s="12" t="s">
        <v>112</v>
      </c>
      <c r="H25" s="10" t="s">
        <v>39</v>
      </c>
      <c r="I25" s="10" t="s">
        <v>40</v>
      </c>
      <c r="J25" s="10">
        <v>141340</v>
      </c>
      <c r="K25" s="10" t="s">
        <v>113</v>
      </c>
      <c r="L25" s="10"/>
      <c r="M25" s="10">
        <v>4435</v>
      </c>
      <c r="N25" s="14">
        <v>42892</v>
      </c>
      <c r="O25" s="10" t="s">
        <v>109</v>
      </c>
      <c r="P25" s="14"/>
      <c r="Q25" s="10" t="s">
        <v>43</v>
      </c>
      <c r="R25" s="10" t="s">
        <v>55</v>
      </c>
      <c r="S25" s="10">
        <v>0</v>
      </c>
      <c r="T25" s="10">
        <v>0</v>
      </c>
      <c r="U25" s="10">
        <v>0</v>
      </c>
      <c r="V25" s="10">
        <v>0</v>
      </c>
      <c r="W25" s="10"/>
      <c r="X25" s="10" t="s">
        <v>45</v>
      </c>
      <c r="Y25" s="14"/>
      <c r="Z25" s="14"/>
      <c r="AA25" s="15"/>
      <c r="AB25" s="15"/>
      <c r="AC25" s="10"/>
      <c r="AD25" s="10"/>
      <c r="AE25" s="10"/>
      <c r="AF25" s="10"/>
    </row>
    <row r="26" spans="1:32">
      <c r="A26" s="10">
        <v>23</v>
      </c>
      <c r="B26" s="11" t="s">
        <v>47</v>
      </c>
      <c r="C26" s="10"/>
      <c r="D26" s="10" t="s">
        <v>35</v>
      </c>
      <c r="E26" s="10" t="s">
        <v>48</v>
      </c>
      <c r="F26" s="10" t="s">
        <v>37</v>
      </c>
      <c r="G26" s="12" t="s">
        <v>71</v>
      </c>
      <c r="H26" s="10" t="s">
        <v>114</v>
      </c>
      <c r="I26" s="10" t="s">
        <v>40</v>
      </c>
      <c r="J26" s="10">
        <v>143148</v>
      </c>
      <c r="K26" s="10" t="s">
        <v>115</v>
      </c>
      <c r="L26" s="10"/>
      <c r="M26" s="10">
        <v>4442</v>
      </c>
      <c r="N26" s="14">
        <v>42896</v>
      </c>
      <c r="O26" s="10" t="s">
        <v>116</v>
      </c>
      <c r="P26" s="14"/>
      <c r="Q26" s="10" t="s">
        <v>43</v>
      </c>
      <c r="R26" s="10" t="s">
        <v>55</v>
      </c>
      <c r="S26" s="10">
        <v>0</v>
      </c>
      <c r="T26" s="10">
        <v>0</v>
      </c>
      <c r="U26" s="10">
        <v>0</v>
      </c>
      <c r="V26" s="10">
        <v>0</v>
      </c>
      <c r="W26" s="10"/>
      <c r="X26" s="10" t="s">
        <v>45</v>
      </c>
      <c r="Y26" s="14"/>
      <c r="Z26" s="14"/>
      <c r="AA26" s="15"/>
      <c r="AB26" s="15"/>
      <c r="AC26" s="10"/>
      <c r="AD26" s="10"/>
      <c r="AE26" s="10"/>
      <c r="AF26" s="10"/>
    </row>
    <row r="27" spans="1:32">
      <c r="A27" s="10">
        <v>24</v>
      </c>
      <c r="B27" s="11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  <c r="Y27" s="14"/>
      <c r="Z27" s="14"/>
      <c r="AA27" s="15"/>
      <c r="AB27" s="15"/>
      <c r="AC27" s="10"/>
      <c r="AD27" s="10"/>
      <c r="AE27" s="10"/>
      <c r="AF27" s="10"/>
    </row>
    <row r="28" spans="1:32">
      <c r="A28" s="10">
        <v>25</v>
      </c>
      <c r="B28" s="11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  <c r="Y28" s="14"/>
      <c r="Z28" s="14"/>
      <c r="AA28" s="15"/>
      <c r="AB28" s="15"/>
      <c r="AC28" s="10"/>
      <c r="AD28" s="10"/>
      <c r="AE28" s="10"/>
      <c r="AF28" s="10"/>
    </row>
    <row r="29" spans="1:32">
      <c r="A29" s="10"/>
      <c r="B29" s="11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  <c r="Y29" s="14"/>
      <c r="Z29" s="14"/>
      <c r="AA29" s="15"/>
      <c r="AB29" s="15"/>
      <c r="AC29" s="10"/>
      <c r="AD29" s="10"/>
      <c r="AE29" s="10"/>
      <c r="AF29" s="10"/>
    </row>
    <row r="30" spans="1:32">
      <c r="A30" s="10"/>
      <c r="B30" s="11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  <c r="Y30" s="14"/>
      <c r="Z30" s="14"/>
      <c r="AA30" s="15"/>
      <c r="AB30" s="15"/>
      <c r="AC30" s="10"/>
      <c r="AD30" s="10"/>
      <c r="AE30" s="10"/>
      <c r="AF30" s="10"/>
    </row>
    <row r="31" spans="1:32">
      <c r="A31" s="10"/>
      <c r="B31" s="11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  <c r="Y31" s="14"/>
      <c r="Z31" s="14"/>
      <c r="AA31" s="15"/>
      <c r="AB31" s="15"/>
      <c r="AC31" s="10"/>
      <c r="AD31" s="10"/>
      <c r="AE31" s="10"/>
      <c r="AF31" s="10"/>
    </row>
    <row r="32" spans="1:32">
      <c r="A32" s="10"/>
      <c r="B32" s="11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  <c r="Y32" s="14"/>
      <c r="Z32" s="14"/>
      <c r="AA32" s="15"/>
      <c r="AB32" s="15"/>
      <c r="AC32" s="10"/>
      <c r="AD32" s="10"/>
      <c r="AE32" s="10"/>
      <c r="AF32" s="10"/>
    </row>
    <row r="33" spans="1:32">
      <c r="A33" s="10"/>
      <c r="B33" s="11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  <c r="Y33" s="14"/>
      <c r="Z33" s="14"/>
      <c r="AA33" s="15"/>
      <c r="AB33" s="15"/>
      <c r="AC33" s="10"/>
      <c r="AD33" s="10"/>
      <c r="AE33" s="10"/>
      <c r="AF33" s="10"/>
    </row>
    <row r="34" spans="1:32">
      <c r="A34" s="10"/>
      <c r="B34" s="11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  <c r="Y34" s="14"/>
      <c r="Z34" s="14"/>
      <c r="AA34" s="15"/>
      <c r="AB34" s="15"/>
      <c r="AC34" s="10"/>
      <c r="AD34" s="10"/>
      <c r="AE34" s="10"/>
      <c r="AF34" s="10"/>
    </row>
    <row r="35" spans="1:32">
      <c r="A35" s="10"/>
      <c r="B35" s="11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  <c r="Y35" s="14"/>
      <c r="Z35" s="14"/>
      <c r="AA35" s="15"/>
      <c r="AB35" s="15"/>
      <c r="AC35" s="10"/>
      <c r="AD35" s="10"/>
      <c r="AE35" s="10"/>
      <c r="AF35" s="10"/>
    </row>
    <row r="36" spans="1:32">
      <c r="A36" s="10"/>
      <c r="B36" s="11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  <c r="Y36" s="14"/>
      <c r="Z36" s="14"/>
      <c r="AA36" s="15"/>
      <c r="AB36" s="15"/>
      <c r="AC36" s="10"/>
      <c r="AD36" s="10"/>
      <c r="AE36" s="10"/>
      <c r="AF36" s="10"/>
    </row>
    <row r="37" spans="1:32">
      <c r="A37" s="10"/>
      <c r="B37" s="11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  <c r="Y37" s="14"/>
      <c r="Z37" s="14"/>
      <c r="AA37" s="15"/>
      <c r="AB37" s="15"/>
      <c r="AC37" s="10"/>
      <c r="AD37" s="10"/>
      <c r="AE37" s="10"/>
      <c r="AF37" s="10"/>
    </row>
    <row r="38" spans="1:32">
      <c r="A38" s="10"/>
      <c r="B38" s="11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  <c r="Y38" s="14"/>
      <c r="Z38" s="14"/>
      <c r="AA38" s="15"/>
      <c r="AB38" s="15"/>
      <c r="AC38" s="10"/>
      <c r="AD38" s="10"/>
      <c r="AE38" s="10"/>
      <c r="AF38" s="10"/>
    </row>
    <row r="39" spans="1:32">
      <c r="A39" s="10"/>
      <c r="B39" s="11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  <c r="Y39" s="14"/>
      <c r="Z39" s="14"/>
      <c r="AA39" s="15"/>
      <c r="AB39" s="15"/>
      <c r="AC39" s="10"/>
      <c r="AD39" s="10"/>
      <c r="AE39" s="10"/>
      <c r="AF39" s="10"/>
    </row>
    <row r="40" spans="1:32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17"/>
      <c r="M40" s="22"/>
      <c r="N40" s="14"/>
      <c r="O40" s="22"/>
      <c r="P40" s="22"/>
      <c r="Q40" s="10"/>
      <c r="R40" s="22"/>
      <c r="S40" s="22"/>
      <c r="T40" s="22"/>
      <c r="U40" s="22"/>
      <c r="V40" s="22"/>
      <c r="W40" s="22"/>
      <c r="X40" s="22"/>
      <c r="Y40" s="17"/>
      <c r="Z40" s="22"/>
      <c r="AA40" s="22"/>
      <c r="AB40" s="22"/>
      <c r="AC40" s="22"/>
      <c r="AD40" s="22"/>
      <c r="AE40" s="22"/>
      <c r="AF40" s="22"/>
    </row>
    <row r="41" spans="1:32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17"/>
      <c r="M41" s="22"/>
      <c r="N41" s="14"/>
      <c r="O41" s="22"/>
      <c r="P41" s="22"/>
      <c r="Q41" s="10"/>
      <c r="R41" s="22"/>
      <c r="S41" s="22"/>
      <c r="T41" s="22"/>
      <c r="U41" s="22"/>
      <c r="V41" s="22"/>
      <c r="W41" s="22"/>
      <c r="X41" s="22"/>
      <c r="Y41" s="17"/>
      <c r="Z41" s="22"/>
      <c r="AA41" s="22"/>
      <c r="AB41" s="22"/>
      <c r="AC41" s="22"/>
      <c r="AD41" s="22"/>
      <c r="AE41" s="22"/>
      <c r="AF41" s="22"/>
    </row>
    <row r="42" spans="1:32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17"/>
      <c r="M42" s="22"/>
      <c r="N42" s="14"/>
      <c r="O42" s="22"/>
      <c r="P42" s="22"/>
      <c r="Q42" s="10"/>
      <c r="R42" s="22"/>
      <c r="S42" s="22"/>
      <c r="T42" s="22"/>
      <c r="U42" s="22"/>
      <c r="V42" s="22"/>
      <c r="W42" s="22"/>
      <c r="X42" s="22"/>
      <c r="Y42" s="17"/>
      <c r="Z42" s="22"/>
      <c r="AA42" s="22"/>
      <c r="AB42" s="22"/>
      <c r="AC42" s="22"/>
      <c r="AD42" s="22"/>
      <c r="AE42" s="22"/>
      <c r="AF42" s="22"/>
    </row>
    <row r="43" spans="1:32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17"/>
      <c r="M43" s="22"/>
      <c r="N43" s="22"/>
      <c r="O43" s="22"/>
      <c r="P43" s="22"/>
      <c r="Q43" s="10"/>
      <c r="R43" s="22"/>
      <c r="S43" s="22"/>
      <c r="T43" s="22"/>
      <c r="U43" s="22"/>
      <c r="V43" s="22"/>
      <c r="W43" s="22"/>
      <c r="X43" s="22"/>
      <c r="Y43" s="17"/>
      <c r="Z43" s="22"/>
      <c r="AA43" s="22"/>
      <c r="AB43" s="22"/>
      <c r="AC43" s="22"/>
      <c r="AD43" s="22"/>
      <c r="AE43" s="22"/>
      <c r="AF43" s="22"/>
    </row>
  </sheetData>
  <mergeCells count="1">
    <mergeCell ref="A1:C1"/>
  </mergeCells>
  <dataValidations count="2">
    <dataValidation type="list" allowBlank="1" showInputMessage="1" showErrorMessage="1" sqref="R4:R1048576">
      <formula1>"CV Sourcing,CVs Available,Interviews Scheduled,Candidate(s) Shortlisted,Offer Negotiation,Offer Accepted Yet to Join,Joined"</formula1>
    </dataValidation>
    <dataValidation type="list" allowBlank="1" showInputMessage="1" showErrorMessage="1" sqref="Q4:Q43">
      <formula1>"Open, On Hold, Closed, Joined, Transfered"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 Recruitment Tracker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Nivedita Singh</dc:creator>
  <cp:lastModifiedBy>Nivedita Singh</cp:lastModifiedBy>
  <dcterms:created xsi:type="dcterms:W3CDTF">2017-06-17T07:07:41Z</dcterms:created>
  <dcterms:modified xsi:type="dcterms:W3CDTF">2017-06-17T07:08:18Z</dcterms:modified>
</cp:coreProperties>
</file>